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ebindia-my.sharepoint.com/personal/hueb_hueb_com/Documents/"/>
    </mc:Choice>
  </mc:AlternateContent>
  <xr:revisionPtr revIDLastSave="130" documentId="11_E60897F41BE170836B02CE998F75CCDC64E183C8" xr6:coauthVersionLast="47" xr6:coauthVersionMax="47" xr10:uidLastSave="{7ABA537F-FEB6-4B24-9D24-044F4E1D40F8}"/>
  <bookViews>
    <workbookView minimized="1" xWindow="20" yWindow="20" windowWidth="19180" windowHeight="1006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B4" i="2"/>
  <c r="B3" i="2"/>
  <c r="B1" i="2"/>
</calcChain>
</file>

<file path=xl/sharedStrings.xml><?xml version="1.0" encoding="utf-8"?>
<sst xmlns="http://schemas.openxmlformats.org/spreadsheetml/2006/main" count="219" uniqueCount="162">
  <si>
    <t>Submission ID</t>
  </si>
  <si>
    <t>Submission time</t>
  </si>
  <si>
    <t>First Name</t>
  </si>
  <si>
    <t>Last Name</t>
  </si>
  <si>
    <t>Email</t>
  </si>
  <si>
    <t>Phone number</t>
  </si>
  <si>
    <t>Address - Your address</t>
  </si>
  <si>
    <t>Address Line2 - Your address</t>
  </si>
  <si>
    <t>City - Your address</t>
  </si>
  <si>
    <t>State - Your address</t>
  </si>
  <si>
    <t>Zip Code - Your address</t>
  </si>
  <si>
    <t>Country - Your address</t>
  </si>
  <si>
    <t>Have you ever been involved in selling counterfeit products or unauthorized replicas of branded goods?</t>
  </si>
  <si>
    <t>Do you agree to uphold the brand integrity and positioning of Hueb, including compliance with all brand guidelines and intellectual property policies?</t>
  </si>
  <si>
    <t>Do you currently have access to clients within the High Net Worth (HNI) or Ultra High Net Worth (UHNI) segment who are potential buyers of fine jewelry?</t>
  </si>
  <si>
    <t>Are you willing to follow Hueb’s pricing integrity policy, including maintaining full retail pricing in all public communications and platforms?</t>
  </si>
  <si>
    <t>Do you currently maintain an active professional presence through at least one of the following platforms?Instagram accountPersonal or business websiteBoth</t>
  </si>
  <si>
    <t>Do you have an active bank account capable of sending and receiving business payments related to jewelry sales or consignments?</t>
  </si>
  <si>
    <t>Are you willing to provide identity verification documents during the onboarding process if your application is approved?Examples may include:Government-issued photo identificationVerified email addressPhone numberResidential or office address with proof</t>
  </si>
  <si>
    <t>Do you confirm that you have no criminal background related to fraud, financial misconduct, intellectual property violations, or similar activities that may affect your eligibility to represent a luxury brand?</t>
  </si>
  <si>
    <t>Are you applying to the Hueb Circle program with the expectation of receiving guaranteed discounts beyond the official program structure?</t>
  </si>
  <si>
    <t>Do you intend to represent and sell Hueb jewelry exclusively under the Hueb brand name, without rebranding or selling under a private label?</t>
  </si>
  <si>
    <t>Have you previously promoted luxury products primarily through aggressive discount-led marketing strategies?</t>
  </si>
  <si>
    <t>If selected, are you willing to sign Hueb’s Pricing Integrity Agreement and comply with its terms?</t>
  </si>
  <si>
    <t>Please confirm the following statement:I certify that the information provided above is accurate and that I understand that failure to meet these eligibility requirements may result in the rejection of my application for the Hueb Circle program.</t>
  </si>
  <si>
    <t>Positive Answer</t>
  </si>
  <si>
    <t xml:space="preserve">Gift sent </t>
  </si>
  <si>
    <t>3af46cd9-4880-4e48-94b6-e4b85736771a</t>
  </si>
  <si>
    <t>Dana</t>
  </si>
  <si>
    <t>Born</t>
  </si>
  <si>
    <t>dana.born@avoyatravel.com</t>
  </si>
  <si>
    <t>POBox 3188</t>
  </si>
  <si>
    <t>Ramona</t>
  </si>
  <si>
    <t>CA</t>
  </si>
  <si>
    <t>United States</t>
  </si>
  <si>
    <t>b80c2a0a-2f4b-4fbb-b7a9-c63b67444bdf</t>
  </si>
  <si>
    <t xml:space="preserve">Memé </t>
  </si>
  <si>
    <t>Domingo</t>
  </si>
  <si>
    <t>memedomingo@hotmail.com</t>
  </si>
  <si>
    <t xml:space="preserve"> Balmes 347,   Piso 4º2ª</t>
  </si>
  <si>
    <t>Barcelona</t>
  </si>
  <si>
    <t>Spain</t>
  </si>
  <si>
    <t>yes</t>
  </si>
  <si>
    <t>aa13003f-8171-4f8f-9fbe-78afab9cee79</t>
  </si>
  <si>
    <t>Kelley</t>
  </si>
  <si>
    <t>Basham</t>
  </si>
  <si>
    <t>kelley.basham@gmail.com</t>
  </si>
  <si>
    <t>160 Imlay</t>
  </si>
  <si>
    <t>Brooklyn</t>
  </si>
  <si>
    <t>Ny</t>
  </si>
  <si>
    <t>7691231b-1363-478a-a033-b55a9c9ea38f</t>
  </si>
  <si>
    <t xml:space="preserve">Mehreen </t>
  </si>
  <si>
    <t>K</t>
  </si>
  <si>
    <t>mkassoo90@gmail.com</t>
  </si>
  <si>
    <t xml:space="preserve">3123 Bentonshire place </t>
  </si>
  <si>
    <t xml:space="preserve">Longwood </t>
  </si>
  <si>
    <t>Fl</t>
  </si>
  <si>
    <t>0a1bcd6a-6daf-4fa7-abea-d4fa68ccc7df</t>
  </si>
  <si>
    <t>Angela</t>
  </si>
  <si>
    <t>Ruiz</t>
  </si>
  <si>
    <t>jules806@gmail.com</t>
  </si>
  <si>
    <t>5404 Holland Church Road</t>
  </si>
  <si>
    <t>Raleigh</t>
  </si>
  <si>
    <t>NC</t>
  </si>
  <si>
    <t>b9c53a21-db7c-4f1a-b558-675b4cf3c0ca</t>
  </si>
  <si>
    <t>Amanda</t>
  </si>
  <si>
    <t>Renkiewicz</t>
  </si>
  <si>
    <t>amanda.renkiewicz@gmail.com</t>
  </si>
  <si>
    <t>9607 Eastridge Drive</t>
  </si>
  <si>
    <t>TRAVERSE CITY</t>
  </si>
  <si>
    <t>MI</t>
  </si>
  <si>
    <t>650a73b8-cca3-4f44-8ab2-09c1e5a378cc</t>
  </si>
  <si>
    <t xml:space="preserve">Gladys </t>
  </si>
  <si>
    <t>Elkaim</t>
  </si>
  <si>
    <t>leedsman@aol.com</t>
  </si>
  <si>
    <t>9691 tavernier drive</t>
  </si>
  <si>
    <t>Boca raton</t>
  </si>
  <si>
    <t>Florida</t>
  </si>
  <si>
    <t>acb4ab58-c4e0-4b72-9d82-d056dc0cb68c</t>
  </si>
  <si>
    <t>Tina</t>
  </si>
  <si>
    <t>Ruggiero</t>
  </si>
  <si>
    <t>TinaLPNY@Earthlink.net</t>
  </si>
  <si>
    <t>2108 Oceanview Drive</t>
  </si>
  <si>
    <t>Tierra Verde</t>
  </si>
  <si>
    <t>FL</t>
  </si>
  <si>
    <t>b73ab9df-8c5b-4c20-be9d-3f9e3fa04589</t>
  </si>
  <si>
    <t>Maria</t>
  </si>
  <si>
    <t>Robles</t>
  </si>
  <si>
    <t>nenacrobles@gmail.com</t>
  </si>
  <si>
    <t xml:space="preserve">174 W Mc Cabe Rd </t>
  </si>
  <si>
    <t>El Centro</t>
  </si>
  <si>
    <t>6b142338-8cf4-48ce-96e2-964468a3a86a</t>
  </si>
  <si>
    <t>LATRICIA</t>
  </si>
  <si>
    <t>FRIEND</t>
  </si>
  <si>
    <t>latriciafriend@gmail.com</t>
  </si>
  <si>
    <t>333 STRATFORD RD</t>
  </si>
  <si>
    <t>BROOKLYN</t>
  </si>
  <si>
    <t>NY</t>
  </si>
  <si>
    <t>2cd9a184-a769-414b-9663-b58cef1c1f28</t>
  </si>
  <si>
    <t>Georgina</t>
  </si>
  <si>
    <t>Del castillo</t>
  </si>
  <si>
    <t>family5castro@gmail.com</t>
  </si>
  <si>
    <t>5 4th Street</t>
  </si>
  <si>
    <t>Bonita Springs</t>
  </si>
  <si>
    <t>f628e947-388e-4e4e-8e77-51de73888d85</t>
  </si>
  <si>
    <t xml:space="preserve">jacqueline </t>
  </si>
  <si>
    <t>Becker</t>
  </si>
  <si>
    <t>jbconsultingassociates@yahoo.com</t>
  </si>
  <si>
    <t>6 royal ct</t>
  </si>
  <si>
    <t xml:space="preserve">manalapan </t>
  </si>
  <si>
    <t>New Jersey</t>
  </si>
  <si>
    <t>79f8bebc-ae22-4ef4-9781-dce79eefb67c</t>
  </si>
  <si>
    <t>Scott_steele@s5a.com</t>
  </si>
  <si>
    <t>Steele</t>
  </si>
  <si>
    <t>scott_steele@s5a.com</t>
  </si>
  <si>
    <t>521 Raven Way</t>
  </si>
  <si>
    <t>naples</t>
  </si>
  <si>
    <t>fl</t>
  </si>
  <si>
    <t>0e1b85d1-89fb-433d-baf4-e7a21e02de65</t>
  </si>
  <si>
    <t>David</t>
  </si>
  <si>
    <t>Skolarus</t>
  </si>
  <si>
    <t>dvskolarus@gmail.com</t>
  </si>
  <si>
    <t>547 Kenlough dr</t>
  </si>
  <si>
    <t>Charlotte</t>
  </si>
  <si>
    <t>7fd9b9b4-7669-4485-991b-035c0aa58979</t>
  </si>
  <si>
    <t>April</t>
  </si>
  <si>
    <t>Morgan</t>
  </si>
  <si>
    <t>april.morgan@saks.com</t>
  </si>
  <si>
    <t>9700 Collins Ave</t>
  </si>
  <si>
    <t>Bal Harbour</t>
  </si>
  <si>
    <t>830dae60-2f0b-4503-a3ca-c0cbb8b2ddd6</t>
  </si>
  <si>
    <t>Faith</t>
  </si>
  <si>
    <t>WINQUIST</t>
  </si>
  <si>
    <t>faith.winquist@saks.com</t>
  </si>
  <si>
    <t>200 West 93rd Street Apt. 3K</t>
  </si>
  <si>
    <t>New York</t>
  </si>
  <si>
    <t>2d339c33-202b-4f13-85d7-0592a39e9c66</t>
  </si>
  <si>
    <t xml:space="preserve">Krystal </t>
  </si>
  <si>
    <t>Hall</t>
  </si>
  <si>
    <t>krystal_hall@neimanmarcus.com</t>
  </si>
  <si>
    <t>5200 Monahans Ave</t>
  </si>
  <si>
    <t>Fort Worth</t>
  </si>
  <si>
    <t>TX</t>
  </si>
  <si>
    <t>30f67e1b-a60e-447f-9dae-1aa0152f5c3a</t>
  </si>
  <si>
    <t>JENNIFER</t>
  </si>
  <si>
    <t>Scales</t>
  </si>
  <si>
    <t>jennifer@yfactorstudio.com</t>
  </si>
  <si>
    <t>6200 Newburgh Road</t>
  </si>
  <si>
    <t>Evansville</t>
  </si>
  <si>
    <t>Indiana</t>
  </si>
  <si>
    <t>588f0cad-01b4-4709-9b99-96deaa823511</t>
  </si>
  <si>
    <t>Nada</t>
  </si>
  <si>
    <t>Alsuwaidi</t>
  </si>
  <si>
    <t>naltawila@gmail.com</t>
  </si>
  <si>
    <t>38 Box Hill</t>
  </si>
  <si>
    <t>Wellington</t>
  </si>
  <si>
    <t>New Zealand</t>
  </si>
  <si>
    <t>01696afe-e49d-4b37-bb92-4ce42f2b183c</t>
  </si>
  <si>
    <t>Del Castillo</t>
  </si>
  <si>
    <t>Repeated</t>
  </si>
  <si>
    <t>latriclafriend@gmail.com</t>
  </si>
  <si>
    <t>dana.born@avovatravel.com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</si>
</sst>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ptos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0" fontId="1" fillId="0" borderId="0" xfId="0" applyFont="1"/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BD85F8-EBF9-46E3-9594-A38AEA604FFF}" name="Table1" displayName="Table1" ref="A1:AA21" totalsRowShown="0">
  <autoFilter ref="A1:AA21" xr:uid="{E1BD85F8-EBF9-46E3-9594-A38AEA604FFF}"/>
  <tableColumns count="27">
    <tableColumn id="1" xr3:uid="{891EC684-A8CC-4836-BE19-3F14A6FA6D9F}" name="Submission ID"/>
    <tableColumn id="2" xr3:uid="{4CFA4940-A9AD-4151-B959-65D99C04B395}" name="Submission time"/>
    <tableColumn id="3" xr3:uid="{E2B5B6DE-4372-4468-AFB6-6562A078526D}" name="First Name"/>
    <tableColumn id="4" xr3:uid="{5F8095BD-34C9-4484-82B2-953EEB7606F3}" name="Last Name"/>
    <tableColumn id="5" xr3:uid="{A39D99C4-B35B-4ABB-9C06-E0E45C5263F2}" name="Email"/>
    <tableColumn id="6" xr3:uid="{3637B1D1-F74B-4EB5-AC0C-371D1A3B5BB2}" name="Phone number"/>
    <tableColumn id="7" xr3:uid="{58FA9F93-FEE3-4B42-BA93-8B9ECF87B20F}" name="Address - Your address"/>
    <tableColumn id="8" xr3:uid="{B710B970-4F0F-444F-B375-62F9B66DC4E9}" name="Address Line2 - Your address"/>
    <tableColumn id="9" xr3:uid="{044BD15C-B644-4C5E-9A54-8581ACCB49CE}" name="City - Your address"/>
    <tableColumn id="10" xr3:uid="{1EA0AF5E-267B-40C3-967A-AC917DA549D9}" name="State - Your address"/>
    <tableColumn id="11" xr3:uid="{6BA24A07-96DC-4262-8014-9982FA07A12E}" name="Zip Code - Your address"/>
    <tableColumn id="12" xr3:uid="{030C7613-FC59-4EB3-B591-191D04C2180B}" name="Country - Your address"/>
    <tableColumn id="13" xr3:uid="{6777DBD8-F63E-4BEE-9FB0-5347CD9BB8B5}" name="Have you ever been involved in selling counterfeit products or unauthorized replicas of branded goods?"/>
    <tableColumn id="14" xr3:uid="{4BF8B4E5-2C74-442E-BD9D-309A29BBD526}" name="Do you agree to uphold the brand integrity and positioning of Hueb, including compliance with all brand guidelines and intellectual property policies?"/>
    <tableColumn id="15" xr3:uid="{403D3E79-E29C-4BF2-8669-C3F2F280AD3C}" name="Do you currently have access to clients within the High Net Worth (HNI) or Ultra High Net Worth (UHNI) segment who are potential buyers of fine jewelry?"/>
    <tableColumn id="16" xr3:uid="{81BC0752-BC10-4068-9AD6-CF61BB68AB15}" name="Are you willing to follow Hueb’s pricing integrity policy, including maintaining full retail pricing in all public communications and platforms?"/>
    <tableColumn id="17" xr3:uid="{FFFABC58-078D-4F6E-9CD0-627FEA22405D}" name="Do you currently maintain an active professional presence through at least one of the following platforms?Instagram accountPersonal or business websiteBoth"/>
    <tableColumn id="18" xr3:uid="{82926AFE-59D9-4FFF-89E9-6088E1C73046}" name="Do you have an active bank account capable of sending and receiving business payments related to jewelry sales or consignments?"/>
    <tableColumn id="19" xr3:uid="{2F8C1D95-20CE-4C8B-A6C9-BC218C57E480}" name="Are you willing to provide identity verification documents during the onboarding process if your application is approved?Examples may include:Government-issued photo identificationVerified email addressPhone numberResidential or office address with proof"/>
    <tableColumn id="20" xr3:uid="{BF659582-BEE5-4D2F-897F-87889080122A}" name="Do you confirm that you have no criminal background related to fraud, financial misconduct, intellectual property violations, or similar activities that may affect your eligibility to represent a luxury brand?"/>
    <tableColumn id="21" xr3:uid="{B9ED0808-B918-46E1-A91C-8C9DEA3B1C61}" name="Are you applying to the Hueb Circle program with the expectation of receiving guaranteed discounts beyond the official program structure?"/>
    <tableColumn id="22" xr3:uid="{4E3E3DE1-91E0-46A9-90C3-DDF2C49E2379}" name="Do you intend to represent and sell Hueb jewelry exclusively under the Hueb brand name, without rebranding or selling under a private label?"/>
    <tableColumn id="23" xr3:uid="{520A5520-BFD8-4897-854A-9F9CA3A5B5C0}" name="Have you previously promoted luxury products primarily through aggressive discount-led marketing strategies?"/>
    <tableColumn id="24" xr3:uid="{C1F6672A-64B2-4EAA-BB56-CF9413113076}" name="If selected, are you willing to sign Hueb’s Pricing Integrity Agreement and comply with its terms?"/>
    <tableColumn id="25" xr3:uid="{2010D871-2C73-4808-84B6-FFC8DBB46971}" name="Please confirm the following statement:I certify that the information provided above is accurate and that I understand that failure to meet these eligibility requirements may result in the rejection of my application for the Hueb Circle program."/>
    <tableColumn id="26" xr3:uid="{99E65D55-7035-4635-8A83-E124AB4176AB}" name="Positive Answer"/>
    <tableColumn id="29" xr3:uid="{108910B6-2ADD-4CCD-B206-5717FC85950A}" name="Gift sent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abSelected="1" workbookViewId="0">
      <selection activeCell="L22" sqref="L22"/>
    </sheetView>
  </sheetViews>
  <sheetFormatPr defaultRowHeight="14.45"/>
  <cols>
    <col min="1" max="1" width="39.5703125" bestFit="1" customWidth="1"/>
    <col min="2" max="2" width="18.28515625" bestFit="1" customWidth="1"/>
    <col min="3" max="3" width="28.140625" customWidth="1"/>
    <col min="4" max="4" width="15" bestFit="1" customWidth="1"/>
    <col min="5" max="5" width="34.42578125" customWidth="1"/>
    <col min="6" max="6" width="19.28515625" customWidth="1"/>
    <col min="7" max="7" width="31.7109375" customWidth="1"/>
    <col min="8" max="8" width="12.28515625" customWidth="1"/>
    <col min="9" max="9" width="20.28515625" bestFit="1" customWidth="1"/>
    <col min="10" max="10" width="21.5703125" bestFit="1" customWidth="1"/>
    <col min="11" max="11" width="24.7109375" bestFit="1" customWidth="1"/>
    <col min="12" max="12" width="14.28515625" customWidth="1"/>
    <col min="13" max="13" width="98.5703125" hidden="1" customWidth="1"/>
    <col min="14" max="14" width="140.85546875" hidden="1" customWidth="1"/>
    <col min="15" max="15" width="145.42578125" hidden="1" customWidth="1"/>
    <col min="16" max="16" width="130.5703125" hidden="1" customWidth="1"/>
    <col min="17" max="17" width="149.5703125" hidden="1" customWidth="1"/>
    <col min="18" max="18" width="123.5703125" hidden="1" customWidth="1"/>
    <col min="19" max="19" width="243" hidden="1" customWidth="1"/>
    <col min="20" max="20" width="191" hidden="1" customWidth="1"/>
    <col min="21" max="21" width="131.5703125" hidden="1" customWidth="1"/>
    <col min="22" max="22" width="134" hidden="1" customWidth="1"/>
    <col min="23" max="23" width="105.5703125" hidden="1" customWidth="1"/>
    <col min="24" max="24" width="2.28515625" hidden="1" customWidth="1"/>
    <col min="25" max="25" width="54.7109375" hidden="1" customWidth="1"/>
    <col min="26" max="26" width="17.85546875" hidden="1" customWidth="1"/>
    <col min="27" max="27" width="12.7109375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>
      <c r="A2" t="s">
        <v>27</v>
      </c>
      <c r="B2" s="1">
        <v>46176.749224537038</v>
      </c>
      <c r="C2" t="s">
        <v>28</v>
      </c>
      <c r="D2" t="s">
        <v>29</v>
      </c>
      <c r="E2" t="s">
        <v>30</v>
      </c>
      <c r="F2">
        <v>17607881663</v>
      </c>
      <c r="G2" t="s">
        <v>31</v>
      </c>
      <c r="I2" t="s">
        <v>32</v>
      </c>
      <c r="J2" t="s">
        <v>33</v>
      </c>
      <c r="K2">
        <v>92065</v>
      </c>
      <c r="L2" t="s">
        <v>34</v>
      </c>
      <c r="Z2">
        <v>0</v>
      </c>
    </row>
    <row r="3" spans="1:27">
      <c r="A3" t="s">
        <v>35</v>
      </c>
      <c r="B3" s="1">
        <v>46177.51085648148</v>
      </c>
      <c r="C3" t="s">
        <v>36</v>
      </c>
      <c r="D3" t="s">
        <v>37</v>
      </c>
      <c r="E3" t="s">
        <v>38</v>
      </c>
      <c r="F3">
        <v>34609459289</v>
      </c>
      <c r="G3" t="s">
        <v>39</v>
      </c>
      <c r="I3" t="s">
        <v>40</v>
      </c>
      <c r="J3" t="s">
        <v>40</v>
      </c>
      <c r="K3">
        <v>8006</v>
      </c>
      <c r="L3" t="s">
        <v>41</v>
      </c>
      <c r="Z3">
        <v>0</v>
      </c>
      <c r="AA3" t="s">
        <v>42</v>
      </c>
    </row>
    <row r="4" spans="1:27">
      <c r="A4" t="s">
        <v>43</v>
      </c>
      <c r="B4" s="1">
        <v>46177.556250000001</v>
      </c>
      <c r="C4" t="s">
        <v>44</v>
      </c>
      <c r="D4" t="s">
        <v>45</v>
      </c>
      <c r="E4" t="s">
        <v>46</v>
      </c>
      <c r="F4">
        <v>19192803994</v>
      </c>
      <c r="G4" t="s">
        <v>47</v>
      </c>
      <c r="I4" t="s">
        <v>48</v>
      </c>
      <c r="J4" t="s">
        <v>49</v>
      </c>
      <c r="K4">
        <v>11231</v>
      </c>
      <c r="L4" t="s">
        <v>34</v>
      </c>
      <c r="Z4">
        <v>0</v>
      </c>
      <c r="AA4" t="s">
        <v>42</v>
      </c>
    </row>
    <row r="5" spans="1:27">
      <c r="A5" t="s">
        <v>50</v>
      </c>
      <c r="B5" s="1">
        <v>46177.604849537034</v>
      </c>
      <c r="C5" t="s">
        <v>51</v>
      </c>
      <c r="D5" t="s">
        <v>52</v>
      </c>
      <c r="E5" t="s">
        <v>53</v>
      </c>
      <c r="F5">
        <v>13868480469</v>
      </c>
      <c r="G5" t="s">
        <v>54</v>
      </c>
      <c r="I5" t="s">
        <v>55</v>
      </c>
      <c r="J5" t="s">
        <v>56</v>
      </c>
      <c r="K5">
        <v>32779</v>
      </c>
      <c r="L5" t="s">
        <v>34</v>
      </c>
      <c r="Z5">
        <v>0</v>
      </c>
      <c r="AA5" t="s">
        <v>42</v>
      </c>
    </row>
    <row r="6" spans="1:27">
      <c r="A6" t="s">
        <v>57</v>
      </c>
      <c r="B6" s="1">
        <v>46177.605127314811</v>
      </c>
      <c r="C6" t="s">
        <v>58</v>
      </c>
      <c r="D6" t="s">
        <v>59</v>
      </c>
      <c r="E6" t="s">
        <v>60</v>
      </c>
      <c r="F6">
        <v>19842985577</v>
      </c>
      <c r="G6" t="s">
        <v>61</v>
      </c>
      <c r="I6" t="s">
        <v>62</v>
      </c>
      <c r="J6" t="s">
        <v>63</v>
      </c>
      <c r="K6">
        <v>27603</v>
      </c>
      <c r="L6" t="s">
        <v>34</v>
      </c>
      <c r="Z6">
        <v>0</v>
      </c>
      <c r="AA6" t="s">
        <v>42</v>
      </c>
    </row>
    <row r="7" spans="1:27">
      <c r="A7" t="s">
        <v>64</v>
      </c>
      <c r="B7" s="1">
        <v>46177.676145833335</v>
      </c>
      <c r="C7" t="s">
        <v>65</v>
      </c>
      <c r="D7" t="s">
        <v>66</v>
      </c>
      <c r="E7" t="s">
        <v>67</v>
      </c>
      <c r="F7">
        <v>12313921626</v>
      </c>
      <c r="G7" t="s">
        <v>68</v>
      </c>
      <c r="I7" t="s">
        <v>69</v>
      </c>
      <c r="J7" t="s">
        <v>70</v>
      </c>
      <c r="K7">
        <v>49686</v>
      </c>
      <c r="L7" t="s">
        <v>34</v>
      </c>
      <c r="Z7">
        <v>0</v>
      </c>
      <c r="AA7" t="s">
        <v>42</v>
      </c>
    </row>
    <row r="8" spans="1:27">
      <c r="A8" t="s">
        <v>71</v>
      </c>
      <c r="B8" s="1">
        <v>46177.813379629632</v>
      </c>
      <c r="C8" t="s">
        <v>72</v>
      </c>
      <c r="D8" t="s">
        <v>73</v>
      </c>
      <c r="E8" t="s">
        <v>74</v>
      </c>
      <c r="F8">
        <v>19142608360</v>
      </c>
      <c r="G8" t="s">
        <v>75</v>
      </c>
      <c r="I8" t="s">
        <v>76</v>
      </c>
      <c r="J8" t="s">
        <v>77</v>
      </c>
      <c r="K8">
        <v>33496</v>
      </c>
      <c r="L8" t="s">
        <v>34</v>
      </c>
      <c r="Z8">
        <v>0</v>
      </c>
      <c r="AA8" t="s">
        <v>42</v>
      </c>
    </row>
    <row r="9" spans="1:27">
      <c r="A9" t="s">
        <v>78</v>
      </c>
      <c r="B9" s="1">
        <v>46177.813379629632</v>
      </c>
      <c r="C9" t="s">
        <v>79</v>
      </c>
      <c r="D9" t="s">
        <v>80</v>
      </c>
      <c r="E9" t="s">
        <v>81</v>
      </c>
      <c r="F9">
        <v>19176488115</v>
      </c>
      <c r="G9" t="s">
        <v>82</v>
      </c>
      <c r="I9" t="s">
        <v>83</v>
      </c>
      <c r="J9" t="s">
        <v>84</v>
      </c>
      <c r="K9">
        <v>33715</v>
      </c>
      <c r="L9" t="s">
        <v>34</v>
      </c>
      <c r="Z9">
        <v>0</v>
      </c>
      <c r="AA9" t="s">
        <v>42</v>
      </c>
    </row>
    <row r="10" spans="1:27">
      <c r="A10" t="s">
        <v>85</v>
      </c>
      <c r="B10" s="1">
        <v>46177.874085648145</v>
      </c>
      <c r="C10" t="s">
        <v>86</v>
      </c>
      <c r="D10" t="s">
        <v>87</v>
      </c>
      <c r="E10" t="s">
        <v>88</v>
      </c>
      <c r="F10">
        <v>17602359195</v>
      </c>
      <c r="G10" t="s">
        <v>89</v>
      </c>
      <c r="I10" t="s">
        <v>90</v>
      </c>
      <c r="J10" t="s">
        <v>33</v>
      </c>
      <c r="K10">
        <v>92243</v>
      </c>
      <c r="L10" t="s">
        <v>34</v>
      </c>
      <c r="Z10">
        <v>0</v>
      </c>
      <c r="AA10" t="s">
        <v>42</v>
      </c>
    </row>
    <row r="11" spans="1:27">
      <c r="A11" t="s">
        <v>91</v>
      </c>
      <c r="B11" s="1">
        <v>46178.686736111114</v>
      </c>
      <c r="C11" t="s">
        <v>92</v>
      </c>
      <c r="D11" t="s">
        <v>93</v>
      </c>
      <c r="E11" t="s">
        <v>94</v>
      </c>
      <c r="F11">
        <v>13475468876</v>
      </c>
      <c r="G11" t="s">
        <v>95</v>
      </c>
      <c r="I11" t="s">
        <v>96</v>
      </c>
      <c r="J11" t="s">
        <v>97</v>
      </c>
      <c r="K11">
        <v>11218</v>
      </c>
      <c r="L11" t="s">
        <v>34</v>
      </c>
      <c r="Z11">
        <v>0</v>
      </c>
      <c r="AA11" t="s">
        <v>42</v>
      </c>
    </row>
    <row r="12" spans="1:27">
      <c r="A12" t="s">
        <v>98</v>
      </c>
      <c r="B12" s="1">
        <v>46181.046689814815</v>
      </c>
      <c r="C12" t="s">
        <v>99</v>
      </c>
      <c r="D12" t="s">
        <v>100</v>
      </c>
      <c r="E12" t="s">
        <v>101</v>
      </c>
      <c r="F12">
        <v>12394715683</v>
      </c>
      <c r="G12" t="s">
        <v>102</v>
      </c>
      <c r="I12" t="s">
        <v>103</v>
      </c>
      <c r="J12" t="s">
        <v>77</v>
      </c>
      <c r="K12">
        <v>34134</v>
      </c>
      <c r="L12" t="s">
        <v>34</v>
      </c>
      <c r="Z12">
        <v>0</v>
      </c>
      <c r="AA12" t="s">
        <v>42</v>
      </c>
    </row>
    <row r="13" spans="1:27">
      <c r="A13" t="s">
        <v>104</v>
      </c>
      <c r="B13" s="1">
        <v>46183.621874999997</v>
      </c>
      <c r="C13" t="s">
        <v>105</v>
      </c>
      <c r="D13" t="s">
        <v>106</v>
      </c>
      <c r="E13" t="s">
        <v>107</v>
      </c>
      <c r="F13">
        <v>17325479028</v>
      </c>
      <c r="G13" t="s">
        <v>108</v>
      </c>
      <c r="I13" t="s">
        <v>109</v>
      </c>
      <c r="J13" t="s">
        <v>110</v>
      </c>
      <c r="K13">
        <v>7726</v>
      </c>
      <c r="L13" t="s">
        <v>34</v>
      </c>
      <c r="Z13">
        <v>0</v>
      </c>
      <c r="AA13" t="s">
        <v>42</v>
      </c>
    </row>
    <row r="14" spans="1:27">
      <c r="A14" t="s">
        <v>111</v>
      </c>
      <c r="B14" s="1">
        <v>46183.625555555554</v>
      </c>
      <c r="C14" t="s">
        <v>112</v>
      </c>
      <c r="D14" t="s">
        <v>113</v>
      </c>
      <c r="E14" t="s">
        <v>114</v>
      </c>
      <c r="F14">
        <v>13092363800</v>
      </c>
      <c r="G14" t="s">
        <v>115</v>
      </c>
      <c r="I14" t="s">
        <v>116</v>
      </c>
      <c r="J14" t="s">
        <v>117</v>
      </c>
      <c r="K14">
        <v>34110</v>
      </c>
      <c r="L14" t="s">
        <v>34</v>
      </c>
      <c r="Z14">
        <v>0</v>
      </c>
      <c r="AA14" t="s">
        <v>42</v>
      </c>
    </row>
    <row r="15" spans="1:27">
      <c r="A15" t="s">
        <v>118</v>
      </c>
      <c r="B15" s="1">
        <v>46183.626099537039</v>
      </c>
      <c r="C15" t="s">
        <v>119</v>
      </c>
      <c r="D15" t="s">
        <v>120</v>
      </c>
      <c r="E15" t="s">
        <v>121</v>
      </c>
      <c r="F15">
        <v>17046547514</v>
      </c>
      <c r="G15" t="s">
        <v>122</v>
      </c>
      <c r="I15" t="s">
        <v>123</v>
      </c>
      <c r="J15" t="s">
        <v>63</v>
      </c>
      <c r="K15">
        <v>28209</v>
      </c>
      <c r="L15" t="s">
        <v>34</v>
      </c>
      <c r="Z15">
        <v>0</v>
      </c>
      <c r="AA15" t="s">
        <v>42</v>
      </c>
    </row>
    <row r="16" spans="1:27">
      <c r="A16" t="s">
        <v>124</v>
      </c>
      <c r="B16" s="1">
        <v>46183.633425925924</v>
      </c>
      <c r="C16" t="s">
        <v>125</v>
      </c>
      <c r="D16" t="s">
        <v>126</v>
      </c>
      <c r="E16" t="s">
        <v>127</v>
      </c>
      <c r="F16">
        <v>17867693783</v>
      </c>
      <c r="G16" t="s">
        <v>128</v>
      </c>
      <c r="I16" t="s">
        <v>129</v>
      </c>
      <c r="J16" t="s">
        <v>56</v>
      </c>
      <c r="K16">
        <v>33150</v>
      </c>
      <c r="L16" t="s">
        <v>34</v>
      </c>
      <c r="Z16">
        <v>0</v>
      </c>
      <c r="AA16" t="s">
        <v>42</v>
      </c>
    </row>
    <row r="17" spans="1:27">
      <c r="A17" t="s">
        <v>130</v>
      </c>
      <c r="B17" s="1">
        <v>46183.643784722219</v>
      </c>
      <c r="C17" t="s">
        <v>131</v>
      </c>
      <c r="D17" t="s">
        <v>132</v>
      </c>
      <c r="E17" t="s">
        <v>133</v>
      </c>
      <c r="F17">
        <v>3809175702231</v>
      </c>
      <c r="G17" t="s">
        <v>134</v>
      </c>
      <c r="I17" t="s">
        <v>135</v>
      </c>
      <c r="J17" t="s">
        <v>97</v>
      </c>
      <c r="K17">
        <v>10025</v>
      </c>
      <c r="L17" t="s">
        <v>34</v>
      </c>
      <c r="Z17">
        <v>0</v>
      </c>
      <c r="AA17" t="s">
        <v>42</v>
      </c>
    </row>
    <row r="18" spans="1:27">
      <c r="A18" t="s">
        <v>136</v>
      </c>
      <c r="B18" s="1">
        <v>46183.656851851854</v>
      </c>
      <c r="C18" t="s">
        <v>137</v>
      </c>
      <c r="D18" t="s">
        <v>138</v>
      </c>
      <c r="E18" t="s">
        <v>139</v>
      </c>
      <c r="F18">
        <v>16822990247</v>
      </c>
      <c r="G18" t="s">
        <v>140</v>
      </c>
      <c r="I18" t="s">
        <v>141</v>
      </c>
      <c r="J18" t="s">
        <v>142</v>
      </c>
      <c r="K18">
        <v>76109</v>
      </c>
      <c r="L18" t="s">
        <v>34</v>
      </c>
      <c r="Z18">
        <v>0</v>
      </c>
      <c r="AA18" t="s">
        <v>42</v>
      </c>
    </row>
    <row r="19" spans="1:27">
      <c r="A19" t="s">
        <v>143</v>
      </c>
      <c r="B19" s="1">
        <v>46183.77239583333</v>
      </c>
      <c r="C19" t="s">
        <v>144</v>
      </c>
      <c r="D19" t="s">
        <v>145</v>
      </c>
      <c r="E19" t="s">
        <v>146</v>
      </c>
      <c r="F19">
        <v>18124539556</v>
      </c>
      <c r="G19" t="s">
        <v>147</v>
      </c>
      <c r="I19" t="s">
        <v>148</v>
      </c>
      <c r="J19" t="s">
        <v>149</v>
      </c>
      <c r="K19">
        <v>47715</v>
      </c>
      <c r="L19" t="s">
        <v>34</v>
      </c>
      <c r="Z19">
        <v>0</v>
      </c>
      <c r="AA19" t="s">
        <v>42</v>
      </c>
    </row>
    <row r="20" spans="1:27">
      <c r="A20" t="s">
        <v>150</v>
      </c>
      <c r="B20" s="1">
        <v>46183.950231481482</v>
      </c>
      <c r="C20" t="s">
        <v>151</v>
      </c>
      <c r="D20" t="s">
        <v>152</v>
      </c>
      <c r="E20" t="s">
        <v>153</v>
      </c>
      <c r="F20">
        <v>64509223000</v>
      </c>
      <c r="G20" t="s">
        <v>154</v>
      </c>
      <c r="I20" t="s">
        <v>155</v>
      </c>
      <c r="J20" t="s">
        <v>155</v>
      </c>
      <c r="K20">
        <v>6035</v>
      </c>
      <c r="L20" t="s">
        <v>156</v>
      </c>
      <c r="Z20">
        <v>0</v>
      </c>
      <c r="AA20" t="s">
        <v>42</v>
      </c>
    </row>
    <row r="21" spans="1:27" ht="15.95">
      <c r="A21" t="s">
        <v>157</v>
      </c>
      <c r="B21" s="1">
        <v>46184.765370370369</v>
      </c>
      <c r="C21" t="s">
        <v>99</v>
      </c>
      <c r="D21" t="s">
        <v>158</v>
      </c>
      <c r="E21" t="s">
        <v>101</v>
      </c>
      <c r="F21">
        <v>12394715683</v>
      </c>
      <c r="G21" t="s">
        <v>102</v>
      </c>
      <c r="I21" t="s">
        <v>103</v>
      </c>
      <c r="J21" t="s">
        <v>77</v>
      </c>
      <c r="K21">
        <v>34134</v>
      </c>
      <c r="L21" t="s">
        <v>34</v>
      </c>
      <c r="Z21">
        <v>0</v>
      </c>
      <c r="AA21" s="4" t="s">
        <v>159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6BFF-18F4-49B7-AC41-F7ECAC61F8FF}">
  <dimension ref="A1:B12"/>
  <sheetViews>
    <sheetView workbookViewId="0">
      <selection activeCell="B2" sqref="B2"/>
    </sheetView>
  </sheetViews>
  <sheetFormatPr defaultRowHeight="14.45"/>
  <cols>
    <col min="1" max="1" width="29.42578125" customWidth="1"/>
    <col min="2" max="2" width="29.42578125" bestFit="1" customWidth="1"/>
  </cols>
  <sheetData>
    <row r="1" spans="1:2">
      <c r="A1" s="2" t="s">
        <v>101</v>
      </c>
      <c r="B1" t="str">
        <f>VLOOKUP(A1,Table1[Email],1,FALSE)</f>
        <v>family5castro@gmail.com</v>
      </c>
    </row>
    <row r="2" spans="1:2">
      <c r="A2" s="2" t="s">
        <v>160</v>
      </c>
      <c r="B2" s="3" t="s">
        <v>94</v>
      </c>
    </row>
    <row r="3" spans="1:2">
      <c r="A3" s="2" t="s">
        <v>88</v>
      </c>
      <c r="B3" t="str">
        <f>VLOOKUP(A3,Table1[Email],1,FALSE)</f>
        <v>nenacrobles@gmail.com</v>
      </c>
    </row>
    <row r="4" spans="1:2">
      <c r="A4" s="2" t="s">
        <v>74</v>
      </c>
      <c r="B4" t="str">
        <f>VLOOKUP(A4,Table1[Email],1,FALSE)</f>
        <v>leedsman@aol.com</v>
      </c>
    </row>
    <row r="5" spans="1:2">
      <c r="A5" s="2" t="s">
        <v>81</v>
      </c>
      <c r="B5" t="str">
        <f>VLOOKUP(A5,Table1[Email],1,FALSE)</f>
        <v>TinaLPNY@Earthlink.net</v>
      </c>
    </row>
    <row r="6" spans="1:2">
      <c r="A6" s="2" t="s">
        <v>60</v>
      </c>
      <c r="B6" t="str">
        <f>VLOOKUP(A6,Table1[Email],1,FALSE)</f>
        <v>jules806@gmail.com</v>
      </c>
    </row>
    <row r="7" spans="1:2">
      <c r="A7" s="2" t="s">
        <v>67</v>
      </c>
      <c r="B7" t="str">
        <f>VLOOKUP(A7,Table1[Email],1,FALSE)</f>
        <v>amanda.renkiewicz@gmail.com</v>
      </c>
    </row>
    <row r="8" spans="1:2">
      <c r="A8" s="2" t="s">
        <v>60</v>
      </c>
      <c r="B8" t="str">
        <f>VLOOKUP(A8,Table1[Email],1,FALSE)</f>
        <v>jules806@gmail.com</v>
      </c>
    </row>
    <row r="9" spans="1:2">
      <c r="A9" s="2" t="s">
        <v>53</v>
      </c>
      <c r="B9" t="str">
        <f>VLOOKUP(A9,Table1[Email],1,FALSE)</f>
        <v>mkassoo90@gmail.com</v>
      </c>
    </row>
    <row r="10" spans="1:2">
      <c r="A10" s="2" t="s">
        <v>46</v>
      </c>
      <c r="B10" t="str">
        <f>VLOOKUP(A10,Table1[Email],1,FALSE)</f>
        <v>kelley.basham@gmail.com</v>
      </c>
    </row>
    <row r="11" spans="1:2">
      <c r="A11" s="2" t="s">
        <v>38</v>
      </c>
      <c r="B11" t="str">
        <f>VLOOKUP(A11,Table1[Email],1,FALSE)</f>
        <v>memedomingo@hotmail.com</v>
      </c>
    </row>
    <row r="12" spans="1:2">
      <c r="A12" s="2" t="s">
        <v>161</v>
      </c>
      <c r="B12" t="e">
        <f>VLOOKUP(A12,Table1[Email],1,FALSE)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/>
  <dcterms:created xsi:type="dcterms:W3CDTF">2006-09-16T00:00:00Z</dcterms:created>
  <dcterms:modified xsi:type="dcterms:W3CDTF">2026-06-12T16:34:49Z</dcterms:modified>
  <cp:category/>
  <cp:contentStatus/>
</cp:coreProperties>
</file>